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7" lowestEdited="4" rupBuild="20730"/>
  <workbookPr filterPrivacy="1" autoCompressPictures="1" defaultThemeVersion="124226"/>
  <bookViews>
    <workbookView xWindow="240" yWindow="105" windowWidth="14805" windowHeight="8010" activeTab="1"/>
  </bookViews>
  <sheets>
    <sheet name="Ludbreg" sheetId="4" r:id="rId1"/>
  </sheets>
  <calcPr calcId="125725" calcMode="auto" fullCalcOnLoad="0" refMode="A1" iterate="0" fullPrecision="0" calcCompleted="0" calcOnSave="0" concurrentCalc="0" forceFullCalc="0"/>
</workbook>
</file>

<file path=xl/sharedStrings.xml><?xml version="1.0" encoding="utf-8"?>
<sst xmlns="http://schemas.openxmlformats.org/spreadsheetml/2006/main" count="94" uniqueCount="52">
  <si>
    <t xml:space="preserve">Uzorak</t>
  </si>
  <si>
    <t xml:space="preserve">Razdoblje/ Period</t>
  </si>
  <si>
    <t xml:space="preserve">Sastav prirodnog plina / Gas composition</t>
  </si>
  <si>
    <t xml:space="preserve">Svojstva prirodnog plina / Gas properties</t>
  </si>
  <si>
    <t xml:space="preserve">Hg</t>
  </si>
  <si>
    <t xml:space="preserve">Hd</t>
  </si>
  <si>
    <t xml:space="preserve">Wi</t>
  </si>
  <si>
    <t xml:space="preserve">d</t>
  </si>
  <si>
    <t xml:space="preserve">M</t>
  </si>
  <si>
    <t xml:space="preserve">(mol%)</t>
  </si>
  <si>
    <t xml:space="preserve">zrak=1</t>
  </si>
  <si>
    <t xml:space="preserve">kg/kmol</t>
  </si>
  <si>
    <t xml:space="preserve">Hg - Gornja ogrjevna vrijednost/ Superior calorific value</t>
  </si>
  <si>
    <t xml:space="preserve">Hd - Donja ogrjevna vrijednost/ Inferior calorific value</t>
  </si>
  <si>
    <t xml:space="preserve">Wi - Wobbe indeks/ Wobbe indeks</t>
  </si>
  <si>
    <t xml:space="preserve">M - Molarna masa/ Molar mass </t>
  </si>
  <si>
    <t xml:space="preserve">d - Relativna gustoća/ Relative density</t>
  </si>
  <si>
    <t xml:space="preserve">R- Specifična plinska konstanta/ Molar gas constant</t>
  </si>
  <si>
    <t xml:space="preserve"> ρ</t>
  </si>
  <si>
    <r>
      <t xml:space="preserve">N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</si>
  <si>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CO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</si>
  <si>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1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</si>
  <si>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2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</si>
  <si>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3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</si>
  <si>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</si>
  <si>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4</t>
    </r>
  </si>
  <si>
    <r>
      <t xml:space="preserve">i-C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</si>
  <si>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n-C</t>
    </r>
    <r>
      <rPr>
        <sz val="10"/>
        <rFont val="MS Sans Serif"/>
        <family val="2"/>
        <charset val="238"/>
        <b/>
        <vertAlign val="subscript"/>
      </rPr>
      <t xml:space="preserve">5</t>
    </r>
  </si>
  <si>
    <r>
      <t xml:space="preserve">C</t>
    </r>
    <r>
      <rPr>
        <sz val="10"/>
        <rFont val="MS Sans Serif"/>
        <family val="2"/>
        <charset val="238"/>
        <b/>
        <vertAlign val="subscript"/>
      </rPr>
      <t xml:space="preserve">6+</t>
    </r>
  </si>
  <si>
    <r>
      <t xml:space="preserve">MJ/m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</si>
  <si>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kg/m</t>
    </r>
    <r>
      <rPr>
        <sz val="11"/>
        <color theme="1"/>
        <rFont val="MS Sans Serif"/>
        <family val="2"/>
        <charset val="238"/>
        <vertAlign val="superscript"/>
      </rPr>
      <t xml:space="preserve">3</t>
    </r>
    <r>
      <rPr>
        <sz val="10"/>
        <rFont val="MS Sans Serif"/>
        <family val="2"/>
        <charset val="238"/>
      </rPr>
      <t xml:space="preserve"> @15°C</t>
    </r>
  </si>
  <si>
    <r>
      <t xml:space="preserve"> </t>
    </r>
    <r>
      <rPr>
        <sz val="10"/>
        <rFont val="MS Sans Serif"/>
        <family val="2"/>
        <charset val="238"/>
        <b/>
      </rPr>
      <t xml:space="preserve">ρ - Gustoća/ Density</t>
    </r>
  </si>
  <si>
    <t xml:space="preserve">01.01.-15.01.2019</t>
  </si>
  <si>
    <t xml:space="preserve">16.01.-31.01.2019</t>
  </si>
  <si>
    <t xml:space="preserve">01.02.-15.02.2019</t>
  </si>
  <si>
    <t xml:space="preserve">16.02.-28.02.2019</t>
  </si>
  <si>
    <t xml:space="preserve">01.03.-15.03.2019</t>
  </si>
  <si>
    <t xml:space="preserve">16.03.-31.03.2019</t>
  </si>
  <si>
    <t xml:space="preserve">01.04.-15.04.2019</t>
  </si>
  <si>
    <t xml:space="preserve">16.04.-30.04.2019</t>
  </si>
  <si>
    <t xml:space="preserve">01.05.-15.05.2019</t>
  </si>
  <si>
    <t xml:space="preserve">16.05.-31.05.2019</t>
  </si>
  <si>
    <t xml:space="preserve">01.06.-15.06.2019</t>
  </si>
  <si>
    <t xml:space="preserve">16.06.-30.06.2019</t>
  </si>
  <si>
    <t xml:space="preserve">01.07.-15.07.2019</t>
  </si>
  <si>
    <t xml:space="preserve">16.07.-31.07.2019</t>
  </si>
  <si>
    <t xml:space="preserve">01.08.-15.08.2019</t>
  </si>
  <si>
    <t xml:space="preserve">16.08.-31.08.2019</t>
  </si>
  <si>
    <t xml:space="preserve">01.09.-15.09.2019</t>
  </si>
  <si>
    <t xml:space="preserve">16.09.-30.09.2019</t>
  </si>
  <si>
    <t xml:space="preserve"/>
  </si>
  <si>
    <t xml:space="preserve">Ludbreg</t>
  </si>
</sst>
</file>

<file path=xl/styles.xml><?xml version="1.0" encoding="utf-8"?>
<styleSheet xmlns="http://schemas.openxmlformats.org/spreadsheetml/2006/main">
  <numFmts count="3">
    <numFmt numFmtId="164" formatCode="0.0000"/>
    <numFmt numFmtId="165" formatCode="0.000"/>
    <numFmt numFmtId="166" formatCode="#0.##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4"/>
      <name val="Arial"/>
      <family val="2"/>
      <charset val="238"/>
    </font>
    <font>
      <sz val="1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name val="MS Sans Serif"/>
      <family val="2"/>
      <charset val="238"/>
    </font>
    <font>
      <sz val="11"/>
      <color theme="1"/>
      <name val="MS Sans Serif"/>
      <family val="2"/>
      <charset val="238"/>
    </font>
    <font>
      <b/>
      <vertAlign val="subscript"/>
      <sz val="10"/>
      <name val="MS Sans Serif"/>
      <family val="2"/>
      <charset val="238"/>
    </font>
    <font>
      <vertAlign val="superscript"/>
      <sz val="11"/>
      <color theme="1"/>
      <name val="MS Sans Serif"/>
      <family val="2"/>
      <charset val="238"/>
    </font>
    <font>
      <sz val="11"/>
      <name val="Calibri"/>
      <family val="2"/>
      <scheme val="minor"/>
    </font>
  </fonts>
  <fills count="6">
    <fill>
      <patternFill/>
    </fill>
    <fill>
      <patternFill patternType="gray125"/>
    </fill>
    <fill>
      <patternFill patternType="solid">
        <fgColor theme="4" tint="0.599993896298105"/>
        <bgColor theme="4" tint="0.599993896298105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0"/>
        <bgColor theme="4" tint="0.79998168889431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 applyNumberFormat="0" applyFill="0" applyAlignment="0" applyProtection="0"/>
    <xf numFmtId="0" fontId="1" fillId="0" borderId="0" applyNumberFormat="0" applyFill="0" applyAlignment="0" applyProtection="0"/>
  </cellStyleXfs>
  <cellXfs count="504">
    <xf numFmtId="0" fontId="0" fillId="0" borderId="0" applyNumberFormat="0" applyFill="0" applyAlignment="0" applyProtection="0"/>
    <xf numFmtId="2" fontId="4" fillId="2" borderId="6" xfId="0" applyNumberFormat="1" applyBorder="1" applyFont="1" applyFill="1" applyAlignment="0" applyProtection="0"/>
    <xf numFmtId="2" fontId="4" fillId="2" borderId="7" xfId="0" applyNumberFormat="1" applyBorder="1" applyFont="1" applyFill="1" applyAlignment="0" applyProtection="0"/>
    <xf numFmtId="164" fontId="4" fillId="2" borderId="7" xfId="0" applyNumberFormat="1" applyBorder="1" applyFont="1" applyFill="1" applyAlignment="0" applyProtection="0"/>
    <xf numFmtId="2" fontId="4" fillId="4" borderId="0" xfId="0" applyNumberFormat="1" applyBorder="1" applyFont="1" applyFill="1" applyAlignment="0" applyProtection="0"/>
    <xf numFmtId="164" fontId="4" fillId="4" borderId="0" xfId="0" applyNumberFormat="1" applyBorder="1" applyFont="1" applyFill="1" applyAlignment="0" applyProtection="0"/>
    <xf numFmtId="165" fontId="4" fillId="4" borderId="0" xfId="0" applyNumberFormat="1" applyBorder="1" applyFont="1" applyFill="1" applyAlignment="0" applyProtection="0"/>
    <xf numFmtId="0" fontId="0" fillId="5" borderId="0" xfId="0" applyNumberFormat="0" applyFill="1" applyAlignment="0" applyProtection="0"/>
    <xf numFmtId="166" fontId="1" fillId="5" borderId="0" xfId="1" applyNumberFormat="1" applyFill="1" applyAlignment="0" applyProtection="0"/>
    <xf numFmtId="166" fontId="4" fillId="2" borderId="19" xfId="0" applyNumberFormat="1" applyBorder="1" applyFont="1" applyFill="1" applyAlignment="0" applyProtection="0"/>
    <xf numFmtId="166" fontId="4" fillId="2" borderId="20" xfId="0" applyNumberFormat="1" applyBorder="1" applyFont="1" applyFill="1" applyAlignment="0" applyProtection="0"/>
    <xf numFmtId="164" fontId="4" fillId="2" borderId="20" xfId="0" applyNumberFormat="1" applyBorder="1" applyFont="1" applyFill="1" applyAlignment="0" applyProtection="0"/>
    <xf numFmtId="0" fontId="0" fillId="0" borderId="22" applyNumberFormat="0" applyBorder="1" applyFill="0" applyAlignment="0" applyProtection="0"/>
    <xf numFmtId="166" fontId="4" fillId="3" borderId="19" xfId="0" applyNumberFormat="1" applyBorder="1" applyFont="1" applyFill="1" applyAlignment="0" applyProtection="0"/>
    <xf numFmtId="166" fontId="4" fillId="3" borderId="20" xfId="0" applyNumberFormat="1" applyBorder="1" applyFont="1" applyFill="1" applyAlignment="0" applyProtection="0"/>
    <xf numFmtId="164" fontId="4" fillId="3" borderId="20" xfId="0" applyNumberFormat="1" applyBorder="1" applyFont="1" applyFill="1" applyAlignment="0" applyProtection="0"/>
    <xf numFmtId="166" fontId="1" fillId="5" borderId="22" xfId="1" applyNumberFormat="1" applyBorder="1" applyFill="1" applyAlignment="0" applyProtection="0"/>
    <xf numFmtId="0" fontId="5" fillId="5" borderId="6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1">
      <alignment horizontal="center" vertical="center"/>
      <protection hidden="0"/>
    </xf>
    <xf numFmtId="0" fontId="5" fillId="5" borderId="7" xfId="1" applyNumberFormat="0" applyBorder="1" applyFont="1" applyFill="1" applyAlignment="1" applyProtection="0">
      <alignment horizontal="center" vertical="center"/>
    </xf>
    <xf numFmtId="0" fontId="5" fillId="5" borderId="8" xfId="1" applyNumberFormat="0" applyBorder="1" applyFont="1" applyFill="1" applyAlignment="1" applyProtection="0">
      <alignment horizontal="center" vertical="center"/>
    </xf>
    <xf numFmtId="0" fontId="6" fillId="5" borderId="12" xfId="1" applyNumberFormat="0" applyBorder="1" applyFont="1" applyFill="1" applyAlignment="1" applyProtection="0">
      <alignment horizontal="center" vertical="top"/>
    </xf>
    <xf numFmtId="0" fontId="6" fillId="5" borderId="13" xfId="1" applyNumberFormat="0" applyBorder="1" applyFont="1" applyFill="1" applyAlignment="1" applyProtection="0">
      <alignment horizontal="center" vertical="top"/>
    </xf>
    <xf numFmtId="166" fontId="6" fillId="5" borderId="23" xfId="1" applyNumberFormat="1" applyBorder="1" applyFont="1" applyFill="1" applyAlignment="1" applyProtection="0">
      <alignment horizontal="left" vertical="top"/>
    </xf>
    <xf numFmtId="166" fontId="6" fillId="5" borderId="22" xfId="1" applyNumberFormat="1" applyBorder="1" applyFont="1" applyFill="1" applyAlignment="1" applyProtection="0">
      <alignment horizontal="left" vertical="top"/>
    </xf>
    <xf numFmtId="166" fontId="6" fillId="5" borderId="24" xfId="1" applyNumberFormat="1" applyBorder="1" applyFont="1" applyFill="1" applyAlignment="1" applyProtection="0">
      <alignment horizontal="left" vertical="top"/>
    </xf>
    <xf numFmtId="166" fontId="6" fillId="5" borderId="14" xfId="1" applyNumberFormat="1" applyBorder="1" applyFont="1" applyFill="1" applyAlignment="1" applyProtection="0">
      <alignment horizontal="left" vertical="top"/>
    </xf>
    <xf numFmtId="166" fontId="6" fillId="5" borderId="0" xfId="1" applyNumberFormat="1" applyBorder="1" applyFont="1" applyFill="1" applyAlignment="1" applyProtection="0">
      <alignment horizontal="left" vertical="top"/>
    </xf>
    <xf numFmtId="166" fontId="6" fillId="5" borderId="15" xfId="1" applyNumberFormat="1" applyBorder="1" applyFont="1" applyFill="1" applyAlignment="1" applyProtection="0">
      <alignment horizontal="left" vertical="top"/>
    </xf>
    <xf numFmtId="166" fontId="6" fillId="5" borderId="16" xfId="1" applyNumberFormat="1" applyBorder="1" applyFont="1" applyFill="1" applyAlignment="1" applyProtection="0">
      <alignment horizontal="left" vertical="top"/>
    </xf>
    <xf numFmtId="166" fontId="6" fillId="5" borderId="17" xfId="1" applyNumberFormat="1" applyBorder="1" applyFont="1" applyFill="1" applyAlignment="1" applyProtection="0">
      <alignment horizontal="left" vertical="top"/>
    </xf>
    <xf numFmtId="166" fontId="6" fillId="5" borderId="18" xfId="1" applyNumberFormat="1" applyBorder="1" applyFont="1" applyFill="1" applyAlignment="1" applyProtection="0">
      <alignment horizontal="left" vertical="top"/>
    </xf>
    <xf numFmtId="49" fontId="2" fillId="5" borderId="14" xfId="1" applyNumberFormat="1" applyBorder="1" applyFont="1" applyFill="1" applyAlignment="1" applyProtection="0">
      <alignment horizontal="center" vertical="center"/>
    </xf>
    <xf numFmtId="0" fontId="5" fillId="5" borderId="14" xfId="1" applyNumberFormat="0" applyBorder="1" applyFont="1" applyFill="1" applyAlignment="1" applyProtection="0">
      <alignment horizontal="center" vertical="center"/>
    </xf>
    <xf numFmtId="0" fontId="6" fillId="5" borderId="14" xfId="1" applyNumberFormat="0" applyBorder="1" applyFont="1" applyFill="1" applyAlignment="1" applyProtection="0">
      <alignment horizontal="center" vertical="top"/>
    </xf>
    <xf numFmtId="165" fontId="4" fillId="2" borderId="8" xfId="0" applyNumberFormat="1" applyBorder="1" applyFont="1" applyFill="1" applyAlignment="0" applyProtection="0"/>
    <xf numFmtId="165" fontId="4" fillId="2" borderId="21" xfId="0" applyNumberFormat="1" applyBorder="1" applyFont="1" applyFill="1" applyAlignment="0" applyProtection="0"/>
    <xf numFmtId="165" fontId="4" fillId="3" borderId="21" xfId="0" applyNumberFormat="1" applyBorder="1" applyFont="1" applyFill="1" applyAlignment="0" applyProtection="0"/>
    <xf numFmtId="2" fontId="3" fillId="0" borderId="0" xfId="0" applyNumberFormat="1" applyBorder="1" applyFont="1" applyFill="1" applyAlignment="0" applyProtection="0"/>
    <xf numFmtId="0" fontId="9" fillId="0" borderId="0" xfId="0" applyNumberFormat="0" applyBorder="1" applyFont="1" applyFill="1" applyAlignment="0" applyProtection="0"/>
    <xf numFmtId="0" fontId="0" fillId="0" borderId="0" xfId="0" applyNumberFormat="0" applyBorder="1" applyFill="1" applyAlignment="0" applyProtection="0"/>
    <xf numFmtId="0" fontId="5" fillId="5" borderId="4" xfId="1" applyNumberFormat="0" applyBorder="1" applyFont="1" applyFill="1" applyAlignment="1" applyProtection="0">
      <alignment horizontal="center" vertical="center"/>
    </xf>
    <xf numFmtId="0" fontId="6" fillId="5" borderId="5" xfId="1" applyNumberFormat="0" applyBorder="1" applyFont="1" applyFill="1" applyAlignment="1" applyProtection="0">
      <alignment horizontal="center" vertical="center"/>
    </xf>
    <xf numFmtId="0" fontId="5" fillId="5" borderId="1" xfId="1" applyNumberFormat="0" applyBorder="1" applyFont="1" applyFill="1" applyAlignment="1" applyProtection="0">
      <alignment horizontal="center" vertical="center"/>
    </xf>
    <xf numFmtId="0" fontId="5" fillId="5" borderId="2" xfId="1" applyNumberFormat="0" applyBorder="1" applyFont="1" applyFill="1" applyAlignment="1" applyProtection="0">
      <alignment horizontal="center" vertical="center"/>
    </xf>
    <xf numFmtId="0" fontId="5" fillId="5" borderId="3" xfId="1" applyNumberFormat="0" applyBorder="1" applyFont="1" applyFill="1" applyAlignment="1" applyProtection="0">
      <alignment horizontal="center" vertical="center"/>
    </xf>
    <xf numFmtId="0" fontId="6" fillId="5" borderId="9" xfId="1" applyNumberFormat="0" applyBorder="1" applyFont="1" applyFill="1" applyAlignment="1" applyProtection="0">
      <alignment horizontal="center" vertical="top"/>
    </xf>
    <xf numFmtId="0" fontId="6" fillId="5" borderId="10" xfId="1" applyNumberFormat="0" applyBorder="1" applyFont="1" applyFill="1" applyAlignment="1" applyProtection="0">
      <alignment horizontal="center" vertical="top"/>
    </xf>
    <xf numFmtId="0" fontId="6" fillId="5" borderId="11" xfId="1" applyNumberFormat="0" applyBorder="1" applyFont="1" applyFill="1" applyAlignment="1" applyProtection="0">
      <alignment horizontal="center" vertical="top"/>
    </xf>
    <xf numFmtId="0" fontId="0" fillId="0" borderId="2" applyNumberFormat="0" applyBorder="1" applyFill="0" applyAlignment="1" applyProtection="0">
      <alignment horizontal="center" vertical="center"/>
    </xf>
    <xf numFmtId="0" fontId="0" fillId="0" borderId="3" applyNumberFormat="0" applyBorder="1" applyFill="0" applyAlignment="1" applyProtection="0">
      <alignment horizontal="center" vertical="center"/>
    </xf>
    <xf numFmtId="49" fontId="2" fillId="5" borderId="1" xfId="1" applyNumberFormat="1" applyBorder="1" applyFont="1" applyFill="1" applyAlignment="1" applyProtection="0">
      <alignment horizontal="center" vertical="center"/>
    </xf>
    <xf numFmtId="0" fontId="6" fillId="5" borderId="25" xfId="1" applyNumberFormat="0" applyBorder="1" applyFont="1" applyFill="1" applyAlignment="1" applyProtection="0">
      <alignment horizontal="center" vertical="top"/>
    </xf>
    <xf numFmtId="0" fontId="1" fillId="5" borderId="0" xfId="1" applyNumberFormat="0" applyBorder="1" applyFill="1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  <xf numFmtId="0" fontId="0" fillId="0" borderId="0" applyNumberFormat="0" applyFill="0" applyAlignment="0" applyProtection="0"/>
  </cellXfs>
  <cellStyles count="2">
    <cellStyle name="Normal" xfId="0"/>
    <cellStyle name="Normal 2" xfId="1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uri="{EB79DEF2-80B8-43e5-95BD-54CBDDF9020C}">
      <x14:slicerStyles xmlns:x14="http://schemas.microsoft.com/office/spreadsheetml/2009/9/main" defaultSlicerStyle="SlicerStyleLight1"/>
    </ext>
    <ext uri="{9260A510-F301-46a8-8635-F512D64BE5F5}">
      <x15:timelineStyles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4" Type="http://schemas.openxmlformats.org/officeDocument/2006/relationships/theme" Target="theme/theme1.xml" /><Relationship Id="rId5" Type="http://schemas.openxmlformats.org/officeDocument/2006/relationships/styles" Target="styles.xml" /><Relationship Id="rId6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hyperlink" TargetMode="External" Target="mailto:kg/m3@15&#176;C" /><Relationship Id="rId2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4"/>
  <sheetViews>
    <sheetView zoomScale="85" zoomScaleNormal="85" workbookViewId="0">
      <selection sqref="A1:Q1"/>
    </sheetView>
  </sheetViews>
  <sheetFormatPr defaultRowHeight="15"/>
  <cols>
    <col min="1" max="1" width="20" style="7" bestFit="1" customWidth="1"/>
    <col min="2" max="18" width="9.140625" style="7"/>
  </cols>
  <sheetData>
    <row r="1" spans="1:18" ht="18.75" thickBot="1">
      <c r="A1" s="51" t="s">
        <v>51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50"/>
      <c r="R1" s="32"/>
    </row>
    <row r="2" spans="1:18" ht="15.75" thickBot="1">
      <c r="A2" s="41" t="s">
        <v>1</v>
      </c>
      <c r="B2" s="43" t="s">
        <v>2</v>
      </c>
      <c r="C2" s="44"/>
      <c r="D2" s="44"/>
      <c r="E2" s="44"/>
      <c r="F2" s="44"/>
      <c r="G2" s="44"/>
      <c r="H2" s="44"/>
      <c r="I2" s="44"/>
      <c r="J2" s="44"/>
      <c r="K2" s="45"/>
      <c r="L2" s="43" t="s">
        <v>3</v>
      </c>
      <c r="M2" s="49"/>
      <c r="N2" s="49"/>
      <c r="O2" s="49"/>
      <c r="P2" s="49"/>
      <c r="Q2" s="50"/>
      <c r="R2" s="33"/>
    </row>
    <row r="3" spans="1:18">
      <c r="A3" s="42"/>
      <c r="B3" s="17" t="s">
        <v>19</v>
      </c>
      <c r="C3" s="18" t="s">
        <v>20</v>
      </c>
      <c r="D3" s="18" t="s">
        <v>21</v>
      </c>
      <c r="E3" s="18" t="s">
        <v>22</v>
      </c>
      <c r="F3" s="18" t="s">
        <v>23</v>
      </c>
      <c r="G3" s="18" t="s">
        <v>24</v>
      </c>
      <c r="H3" s="18" t="s">
        <v>25</v>
      </c>
      <c r="I3" s="18" t="s">
        <v>26</v>
      </c>
      <c r="J3" s="18" t="s">
        <v>27</v>
      </c>
      <c r="K3" s="18" t="s">
        <v>28</v>
      </c>
      <c r="L3" s="19" t="s">
        <v>4</v>
      </c>
      <c r="M3" s="19" t="s">
        <v>5</v>
      </c>
      <c r="N3" s="19" t="s">
        <v>6</v>
      </c>
      <c r="O3" s="19" t="s">
        <v>18</v>
      </c>
      <c r="P3" s="19" t="s">
        <v>7</v>
      </c>
      <c r="Q3" s="20" t="s">
        <v>8</v>
      </c>
      <c r="R3" s="33"/>
    </row>
    <row r="4" spans="1:18" ht="16.5">
      <c r="A4" s="42"/>
      <c r="B4" s="46" t="s">
        <v>9</v>
      </c>
      <c r="C4" s="47"/>
      <c r="D4" s="47"/>
      <c r="E4" s="47"/>
      <c r="F4" s="47"/>
      <c r="G4" s="47"/>
      <c r="H4" s="47"/>
      <c r="I4" s="47"/>
      <c r="J4" s="47"/>
      <c r="K4" s="48"/>
      <c r="L4" s="21" t="s">
        <v>29</v>
      </c>
      <c r="M4" s="21" t="s">
        <v>29</v>
      </c>
      <c r="N4" s="21" t="s">
        <v>29</v>
      </c>
      <c r="O4" s="21" t="s">
        <v>30</v>
      </c>
      <c r="P4" s="21" t="s">
        <v>10</v>
      </c>
      <c r="Q4" s="22" t="s">
        <v>11</v>
      </c>
      <c r="R4" s="34"/>
    </row>
    <row r="5">
      <c r="A5" s="9" t="s">
        <v>32</v>
      </c>
      <c r="B5" s="10">
        <v>3.767</v>
      </c>
      <c r="C5" s="10">
        <v>0</v>
      </c>
      <c r="D5" s="10">
        <v>91.491</v>
      </c>
      <c r="E5" s="10">
        <v>4.605</v>
      </c>
      <c r="F5" s="10">
        <v>0.134</v>
      </c>
      <c r="G5" s="10">
        <v>0.002</v>
      </c>
      <c r="H5" s="10">
        <v>0.001</v>
      </c>
      <c r="I5" s="10">
        <v>0</v>
      </c>
      <c r="J5" s="10">
        <v>0</v>
      </c>
      <c r="K5" s="10">
        <v>0</v>
      </c>
      <c r="L5" s="10">
        <v>37.748</v>
      </c>
      <c r="M5" s="10">
        <v>34.031</v>
      </c>
      <c r="N5" s="10">
        <v>48.975</v>
      </c>
      <c r="O5" s="11">
        <v>0.728</v>
      </c>
      <c r="P5" s="11">
        <v>0.5941</v>
      </c>
      <c r="Q5" s="36">
        <v>17.179</v>
      </c>
      <c r="R5" s="38"/>
    </row>
    <row r="6">
      <c r="A6" s="13" t="s">
        <v>33</v>
      </c>
      <c r="B6" s="14">
        <v>0.888</v>
      </c>
      <c r="C6" s="14">
        <v>0.499</v>
      </c>
      <c r="D6" s="14">
        <v>94.959</v>
      </c>
      <c r="E6" s="14">
        <v>2.631</v>
      </c>
      <c r="F6" s="14">
        <v>0.738</v>
      </c>
      <c r="G6" s="14">
        <v>0.105</v>
      </c>
      <c r="H6" s="14">
        <v>0.116</v>
      </c>
      <c r="I6" s="14">
        <v>0.023</v>
      </c>
      <c r="J6" s="14">
        <v>0.017</v>
      </c>
      <c r="K6" s="14">
        <v>0.024</v>
      </c>
      <c r="L6" s="14">
        <v>38.692</v>
      </c>
      <c r="M6" s="14">
        <v>34.883</v>
      </c>
      <c r="N6" s="14">
        <v>50.465</v>
      </c>
      <c r="O6" s="15">
        <v>0.7204</v>
      </c>
      <c r="P6" s="15">
        <v>0.5879</v>
      </c>
      <c r="Q6" s="37">
        <v>16.997</v>
      </c>
      <c r="R6" s="38"/>
    </row>
    <row r="7">
      <c r="A7" s="9" t="s">
        <v>34</v>
      </c>
      <c r="B7" s="10">
        <v>0.802</v>
      </c>
      <c r="C7" s="10">
        <v>0.348</v>
      </c>
      <c r="D7" s="10">
        <v>95.536</v>
      </c>
      <c r="E7" s="10">
        <v>2.378</v>
      </c>
      <c r="F7" s="10">
        <v>0.681</v>
      </c>
      <c r="G7" s="10">
        <v>0.099</v>
      </c>
      <c r="H7" s="10">
        <v>0.103</v>
      </c>
      <c r="I7" s="10">
        <v>0.02</v>
      </c>
      <c r="J7" s="10">
        <v>0.014</v>
      </c>
      <c r="K7" s="10">
        <v>0.019</v>
      </c>
      <c r="L7" s="10">
        <v>38.646</v>
      </c>
      <c r="M7" s="10">
        <v>34.837</v>
      </c>
      <c r="N7" s="10">
        <v>50.583</v>
      </c>
      <c r="O7" s="11">
        <v>0.7154</v>
      </c>
      <c r="P7" s="11">
        <v>0.5837</v>
      </c>
      <c r="Q7" s="36">
        <v>16.878</v>
      </c>
      <c r="R7" s="38"/>
    </row>
    <row r="8">
      <c r="A8" s="13" t="s">
        <v>35</v>
      </c>
      <c r="B8" s="14">
        <v>0.865</v>
      </c>
      <c r="C8" s="14">
        <v>0.421</v>
      </c>
      <c r="D8" s="14">
        <v>95.225</v>
      </c>
      <c r="E8" s="14">
        <v>2.514</v>
      </c>
      <c r="F8" s="14">
        <v>0.707</v>
      </c>
      <c r="G8" s="14">
        <v>0.101</v>
      </c>
      <c r="H8" s="14">
        <v>0.108</v>
      </c>
      <c r="I8" s="14">
        <v>0.021</v>
      </c>
      <c r="J8" s="14">
        <v>0.015</v>
      </c>
      <c r="K8" s="14">
        <v>0.023</v>
      </c>
      <c r="L8" s="14">
        <v>38.661</v>
      </c>
      <c r="M8" s="14">
        <v>34.853</v>
      </c>
      <c r="N8" s="14">
        <v>50.512</v>
      </c>
      <c r="O8" s="15">
        <v>0.7179</v>
      </c>
      <c r="P8" s="15">
        <v>0.5858</v>
      </c>
      <c r="Q8" s="37">
        <v>16.939</v>
      </c>
      <c r="R8" s="38"/>
    </row>
    <row r="9">
      <c r="A9" s="9" t="s">
        <v>36</v>
      </c>
      <c r="B9" s="10">
        <v>0.88</v>
      </c>
      <c r="C9" s="10">
        <v>0.47</v>
      </c>
      <c r="D9" s="10">
        <v>94.999</v>
      </c>
      <c r="E9" s="10">
        <v>2.643</v>
      </c>
      <c r="F9" s="10">
        <v>0.727</v>
      </c>
      <c r="G9" s="10">
        <v>0.104</v>
      </c>
      <c r="H9" s="10">
        <v>0.113</v>
      </c>
      <c r="I9" s="10">
        <v>0.022</v>
      </c>
      <c r="J9" s="10">
        <v>0.017</v>
      </c>
      <c r="K9" s="10">
        <v>0.025</v>
      </c>
      <c r="L9" s="10">
        <v>38.698</v>
      </c>
      <c r="M9" s="10">
        <v>34.887</v>
      </c>
      <c r="N9" s="10">
        <v>50.492</v>
      </c>
      <c r="O9" s="11">
        <v>0.7199</v>
      </c>
      <c r="P9" s="11">
        <v>0.5874</v>
      </c>
      <c r="Q9" s="36">
        <v>16.984</v>
      </c>
      <c r="R9" s="38"/>
    </row>
    <row r="10">
      <c r="A10" s="13" t="s">
        <v>37</v>
      </c>
      <c r="B10" s="14">
        <v>0.746</v>
      </c>
      <c r="C10" s="14">
        <v>0.293</v>
      </c>
      <c r="D10" s="14">
        <v>95.554</v>
      </c>
      <c r="E10" s="14">
        <v>2.428</v>
      </c>
      <c r="F10" s="14">
        <v>0.714</v>
      </c>
      <c r="G10" s="14">
        <v>0.106</v>
      </c>
      <c r="H10" s="14">
        <v>0.108</v>
      </c>
      <c r="I10" s="14">
        <v>0.02</v>
      </c>
      <c r="J10" s="14">
        <v>0.014</v>
      </c>
      <c r="K10" s="14">
        <v>0.017</v>
      </c>
      <c r="L10" s="14">
        <v>38.727</v>
      </c>
      <c r="M10" s="14">
        <v>34.911</v>
      </c>
      <c r="N10" s="14">
        <v>50.693</v>
      </c>
      <c r="O10" s="15">
        <v>0.7153</v>
      </c>
      <c r="P10" s="15">
        <v>0.5836</v>
      </c>
      <c r="Q10" s="37">
        <v>16.876</v>
      </c>
      <c r="R10" s="38"/>
    </row>
    <row r="11">
      <c r="A11" s="9" t="s">
        <v>38</v>
      </c>
      <c r="B11" s="10">
        <v>0.683</v>
      </c>
      <c r="C11" s="10">
        <v>0.199</v>
      </c>
      <c r="D11" s="10">
        <v>95.962</v>
      </c>
      <c r="E11" s="10">
        <v>2.267</v>
      </c>
      <c r="F11" s="10">
        <v>0.65</v>
      </c>
      <c r="G11" s="10">
        <v>0.101</v>
      </c>
      <c r="H11" s="10">
        <v>0.095</v>
      </c>
      <c r="I11" s="10">
        <v>0.017</v>
      </c>
      <c r="J11" s="10">
        <v>0.012</v>
      </c>
      <c r="K11" s="10">
        <v>0.014</v>
      </c>
      <c r="L11" s="10">
        <v>38.68</v>
      </c>
      <c r="M11" s="10">
        <v>34.865</v>
      </c>
      <c r="N11" s="10">
        <v>50.761</v>
      </c>
      <c r="O11" s="11">
        <v>0.7116</v>
      </c>
      <c r="P11" s="11">
        <v>0.5806</v>
      </c>
      <c r="Q11" s="36">
        <v>16.789</v>
      </c>
      <c r="R11" s="38"/>
    </row>
    <row r="12">
      <c r="A12" s="13" t="s">
        <v>39</v>
      </c>
      <c r="B12" s="14">
        <v>0.809</v>
      </c>
      <c r="C12" s="14">
        <v>0.342</v>
      </c>
      <c r="D12" s="14">
        <v>95.352</v>
      </c>
      <c r="E12" s="14">
        <v>2.489</v>
      </c>
      <c r="F12" s="14">
        <v>0.736</v>
      </c>
      <c r="G12" s="14">
        <v>0.108</v>
      </c>
      <c r="H12" s="14">
        <v>0.11</v>
      </c>
      <c r="I12" s="14">
        <v>0.021</v>
      </c>
      <c r="J12" s="14">
        <v>0.015</v>
      </c>
      <c r="K12" s="14">
        <v>0.018</v>
      </c>
      <c r="L12" s="14">
        <v>38.723</v>
      </c>
      <c r="M12" s="14">
        <v>34.909</v>
      </c>
      <c r="N12" s="14">
        <v>50.628</v>
      </c>
      <c r="O12" s="15">
        <v>0.7169</v>
      </c>
      <c r="P12" s="15">
        <v>0.585</v>
      </c>
      <c r="Q12" s="37">
        <v>16.915</v>
      </c>
      <c r="R12" s="38"/>
    </row>
    <row r="13">
      <c r="A13" s="9" t="s">
        <v>40</v>
      </c>
      <c r="B13" s="10">
        <v>0.636</v>
      </c>
      <c r="C13" s="10">
        <v>0.194</v>
      </c>
      <c r="D13" s="10">
        <v>96.107</v>
      </c>
      <c r="E13" s="10">
        <v>2.21</v>
      </c>
      <c r="F13" s="10">
        <v>0.623</v>
      </c>
      <c r="G13" s="10">
        <v>0.097</v>
      </c>
      <c r="H13" s="10">
        <v>0.092</v>
      </c>
      <c r="I13" s="10">
        <v>0.017</v>
      </c>
      <c r="J13" s="10">
        <v>0.012</v>
      </c>
      <c r="K13" s="10">
        <v>0.012</v>
      </c>
      <c r="L13" s="10">
        <v>38.659</v>
      </c>
      <c r="M13" s="10">
        <v>34.845</v>
      </c>
      <c r="N13" s="10">
        <v>50.775</v>
      </c>
      <c r="O13" s="11">
        <v>0.7104</v>
      </c>
      <c r="P13" s="11">
        <v>0.5797</v>
      </c>
      <c r="Q13" s="36">
        <v>16.762</v>
      </c>
      <c r="R13" s="38"/>
    </row>
    <row r="14">
      <c r="A14" s="13" t="s">
        <v>41</v>
      </c>
      <c r="B14" s="14">
        <v>0.778</v>
      </c>
      <c r="C14" s="14">
        <v>0.341</v>
      </c>
      <c r="D14" s="14">
        <v>95.399</v>
      </c>
      <c r="E14" s="14">
        <v>2.488</v>
      </c>
      <c r="F14" s="14">
        <v>0.724</v>
      </c>
      <c r="G14" s="14">
        <v>0.108</v>
      </c>
      <c r="H14" s="14">
        <v>0.111</v>
      </c>
      <c r="I14" s="14">
        <v>0.021</v>
      </c>
      <c r="J14" s="14">
        <v>0.016</v>
      </c>
      <c r="K14" s="14">
        <v>0.014</v>
      </c>
      <c r="L14" s="14">
        <v>38.725</v>
      </c>
      <c r="M14" s="14">
        <v>34.91</v>
      </c>
      <c r="N14" s="14">
        <v>50.643</v>
      </c>
      <c r="O14" s="15">
        <v>0.7166</v>
      </c>
      <c r="P14" s="15">
        <v>0.5847</v>
      </c>
      <c r="Q14" s="37">
        <v>16.906</v>
      </c>
      <c r="R14" s="38"/>
    </row>
    <row r="15">
      <c r="A15" s="9" t="s">
        <v>42</v>
      </c>
      <c r="B15" s="10">
        <v>0.626</v>
      </c>
      <c r="C15" s="10">
        <v>0.234</v>
      </c>
      <c r="D15" s="10">
        <v>95.751</v>
      </c>
      <c r="E15" s="10">
        <v>2.503</v>
      </c>
      <c r="F15" s="10">
        <v>0.646</v>
      </c>
      <c r="G15" s="10">
        <v>0.103</v>
      </c>
      <c r="H15" s="10">
        <v>0.094</v>
      </c>
      <c r="I15" s="10">
        <v>0.017</v>
      </c>
      <c r="J15" s="10">
        <v>0.012</v>
      </c>
      <c r="K15" s="10">
        <v>0.014</v>
      </c>
      <c r="L15" s="10">
        <v>38.755</v>
      </c>
      <c r="M15" s="10">
        <v>34.935</v>
      </c>
      <c r="N15" s="10">
        <v>50.806</v>
      </c>
      <c r="O15" s="11">
        <v>0.7131</v>
      </c>
      <c r="P15" s="11">
        <v>0.5819</v>
      </c>
      <c r="Q15" s="36">
        <v>16.825</v>
      </c>
      <c r="R15" s="38"/>
    </row>
    <row r="16">
      <c r="A16" s="13" t="s">
        <v>43</v>
      </c>
      <c r="B16" s="14">
        <v>3.575</v>
      </c>
      <c r="C16" s="14">
        <v>0</v>
      </c>
      <c r="D16" s="14">
        <v>91.689</v>
      </c>
      <c r="E16" s="14">
        <v>4.515</v>
      </c>
      <c r="F16" s="14">
        <v>0.213</v>
      </c>
      <c r="G16" s="14">
        <v>0.005</v>
      </c>
      <c r="H16" s="14">
        <v>0.003</v>
      </c>
      <c r="I16" s="14">
        <v>0</v>
      </c>
      <c r="J16" s="14">
        <v>0</v>
      </c>
      <c r="K16" s="14">
        <v>0</v>
      </c>
      <c r="L16" s="14">
        <v>37.842</v>
      </c>
      <c r="M16" s="14">
        <v>34.117</v>
      </c>
      <c r="N16" s="14">
        <v>49.114</v>
      </c>
      <c r="O16" s="15">
        <v>0.7275</v>
      </c>
      <c r="P16" s="15">
        <v>0.5937</v>
      </c>
      <c r="Q16" s="37">
        <v>17.167</v>
      </c>
      <c r="R16" s="38"/>
    </row>
    <row r="17">
      <c r="A17" s="9" t="s">
        <v>44</v>
      </c>
      <c r="B17" s="10">
        <v>3.56</v>
      </c>
      <c r="C17" s="10">
        <v>0</v>
      </c>
      <c r="D17" s="10">
        <v>91.93</v>
      </c>
      <c r="E17" s="10">
        <v>4.317</v>
      </c>
      <c r="F17" s="10">
        <v>0.187</v>
      </c>
      <c r="G17" s="10">
        <v>0.004</v>
      </c>
      <c r="H17" s="10">
        <v>0.002</v>
      </c>
      <c r="I17" s="10">
        <v>0</v>
      </c>
      <c r="J17" s="10">
        <v>0</v>
      </c>
      <c r="K17" s="10">
        <v>0</v>
      </c>
      <c r="L17" s="10">
        <v>37.775</v>
      </c>
      <c r="M17" s="10">
        <v>34.055</v>
      </c>
      <c r="N17" s="10">
        <v>49.081</v>
      </c>
      <c r="O17" s="11">
        <v>0.726</v>
      </c>
      <c r="P17" s="11">
        <v>0.5924</v>
      </c>
      <c r="Q17" s="36">
        <v>17.129</v>
      </c>
      <c r="R17" s="38"/>
    </row>
    <row r="18">
      <c r="A18" s="13" t="s">
        <v>45</v>
      </c>
      <c r="B18" s="14">
        <v>3.606</v>
      </c>
      <c r="C18" s="14">
        <v>0</v>
      </c>
      <c r="D18" s="14">
        <v>91.672</v>
      </c>
      <c r="E18" s="14">
        <v>4.536</v>
      </c>
      <c r="F18" s="14">
        <v>0.179</v>
      </c>
      <c r="G18" s="14">
        <v>0.003</v>
      </c>
      <c r="H18" s="14">
        <v>0.002</v>
      </c>
      <c r="I18" s="14">
        <v>0</v>
      </c>
      <c r="J18" s="14">
        <v>0</v>
      </c>
      <c r="K18" s="14">
        <v>0.002</v>
      </c>
      <c r="L18" s="14">
        <v>37.819</v>
      </c>
      <c r="M18" s="14">
        <v>34.096</v>
      </c>
      <c r="N18" s="14">
        <v>49.087</v>
      </c>
      <c r="O18" s="15">
        <v>0.7275</v>
      </c>
      <c r="P18" s="15">
        <v>0.5936</v>
      </c>
      <c r="Q18" s="37">
        <v>17.164</v>
      </c>
      <c r="R18" s="38"/>
    </row>
    <row r="19">
      <c r="A19" s="9" t="s">
        <v>46</v>
      </c>
      <c r="B19" s="10">
        <v>0.552</v>
      </c>
      <c r="C19" s="10">
        <v>0.273</v>
      </c>
      <c r="D19" s="10">
        <v>96.001</v>
      </c>
      <c r="E19" s="10">
        <v>2.471</v>
      </c>
      <c r="F19" s="10">
        <v>0.51</v>
      </c>
      <c r="G19" s="10">
        <v>0.085</v>
      </c>
      <c r="H19" s="10">
        <v>0.072</v>
      </c>
      <c r="I19" s="10">
        <v>0.013</v>
      </c>
      <c r="J19" s="10">
        <v>0.009</v>
      </c>
      <c r="K19" s="10">
        <v>0.014</v>
      </c>
      <c r="L19" s="10">
        <v>38.641</v>
      </c>
      <c r="M19" s="10">
        <v>34.828</v>
      </c>
      <c r="N19" s="10">
        <v>50.749</v>
      </c>
      <c r="O19" s="11">
        <v>0.7105</v>
      </c>
      <c r="P19" s="11">
        <v>0.5797</v>
      </c>
      <c r="Q19" s="36">
        <v>16.763</v>
      </c>
      <c r="R19" s="38"/>
    </row>
    <row r="20">
      <c r="A20" s="13" t="s">
        <v>47</v>
      </c>
      <c r="B20" s="14">
        <v>0.531</v>
      </c>
      <c r="C20" s="14">
        <v>0.251</v>
      </c>
      <c r="D20" s="14">
        <v>96.037</v>
      </c>
      <c r="E20" s="14">
        <v>2.428</v>
      </c>
      <c r="F20" s="14">
        <v>0.538</v>
      </c>
      <c r="G20" s="14">
        <v>0.091</v>
      </c>
      <c r="H20" s="14">
        <v>0.081</v>
      </c>
      <c r="I20" s="14">
        <v>0.015</v>
      </c>
      <c r="J20" s="14">
        <v>0.011</v>
      </c>
      <c r="K20" s="14">
        <v>0.017</v>
      </c>
      <c r="L20" s="14">
        <v>38.681</v>
      </c>
      <c r="M20" s="14">
        <v>34.865</v>
      </c>
      <c r="N20" s="14">
        <v>50.797</v>
      </c>
      <c r="O20" s="15">
        <v>0.7106</v>
      </c>
      <c r="P20" s="15">
        <v>0.5799</v>
      </c>
      <c r="Q20" s="37">
        <v>16.767</v>
      </c>
      <c r="R20" s="38"/>
    </row>
    <row r="21">
      <c r="A21" s="9" t="s">
        <v>48</v>
      </c>
      <c r="B21" s="10">
        <v>0.606</v>
      </c>
      <c r="C21" s="10">
        <v>0.224</v>
      </c>
      <c r="D21" s="10">
        <v>95.845</v>
      </c>
      <c r="E21" s="10">
        <v>2.415</v>
      </c>
      <c r="F21" s="10">
        <v>0.659</v>
      </c>
      <c r="G21" s="10">
        <v>0.106</v>
      </c>
      <c r="H21" s="10">
        <v>0.102</v>
      </c>
      <c r="I21" s="10">
        <v>0.018</v>
      </c>
      <c r="J21" s="10">
        <v>0.013</v>
      </c>
      <c r="K21" s="10">
        <v>0.012</v>
      </c>
      <c r="L21" s="10">
        <v>38.758</v>
      </c>
      <c r="M21" s="10">
        <v>34.937</v>
      </c>
      <c r="N21" s="10">
        <v>50.824</v>
      </c>
      <c r="O21" s="11">
        <v>0.7127</v>
      </c>
      <c r="P21" s="11">
        <v>0.5815</v>
      </c>
      <c r="Q21" s="36">
        <v>16.815</v>
      </c>
      <c r="R21" s="38"/>
    </row>
    <row r="22">
      <c r="A22" s="13" t="s">
        <v>49</v>
      </c>
      <c r="B22" s="14">
        <v>0.646</v>
      </c>
      <c r="C22" s="14">
        <v>0.236</v>
      </c>
      <c r="D22" s="14">
        <v>95.46</v>
      </c>
      <c r="E22" s="14">
        <v>2.6</v>
      </c>
      <c r="F22" s="14">
        <v>0.773</v>
      </c>
      <c r="G22" s="14">
        <v>0.12</v>
      </c>
      <c r="H22" s="14">
        <v>0.115</v>
      </c>
      <c r="I22" s="14">
        <v>0.021</v>
      </c>
      <c r="J22" s="14">
        <v>0.015</v>
      </c>
      <c r="K22" s="14">
        <v>0.014</v>
      </c>
      <c r="L22" s="14">
        <v>38.886</v>
      </c>
      <c r="M22" s="14">
        <v>35.058</v>
      </c>
      <c r="N22" s="14">
        <v>50.869</v>
      </c>
      <c r="O22" s="15">
        <v>0.7162</v>
      </c>
      <c r="P22" s="15">
        <v>0.5844</v>
      </c>
      <c r="Q22" s="37">
        <v>16.896</v>
      </c>
      <c r="R22" s="38"/>
    </row>
    <row r="23">
      <c r="A23" s="23" t="s">
        <v>12</v>
      </c>
      <c r="B23" s="24"/>
      <c r="C23" s="24"/>
      <c r="D23" s="24"/>
      <c r="E23" s="24"/>
      <c r="F23" s="25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53"/>
    </row>
    <row r="24">
      <c r="A24" s="26" t="s">
        <v>13</v>
      </c>
      <c r="B24" s="27"/>
      <c r="C24" s="27"/>
      <c r="D24" s="27"/>
      <c r="E24" s="27"/>
      <c r="F24" s="2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</row>
    <row r="25">
      <c r="A25" s="26" t="s">
        <v>14</v>
      </c>
      <c r="B25" s="27"/>
      <c r="C25" s="27"/>
      <c r="D25" s="27"/>
      <c r="E25" s="27"/>
      <c r="F25" s="2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</row>
    <row r="26">
      <c r="A26" s="26" t="s">
        <v>15</v>
      </c>
      <c r="B26" s="27"/>
      <c r="C26" s="27"/>
      <c r="D26" s="27"/>
      <c r="E26" s="27"/>
      <c r="F26" s="2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</row>
    <row r="27">
      <c r="A27" s="26" t="s">
        <v>31</v>
      </c>
      <c r="B27" s="27"/>
      <c r="C27" s="27"/>
      <c r="D27" s="27"/>
      <c r="E27" s="27"/>
      <c r="F27" s="2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</row>
    <row r="28">
      <c r="A28" s="26" t="s">
        <v>16</v>
      </c>
      <c r="B28" s="27"/>
      <c r="C28" s="27"/>
      <c r="D28" s="27"/>
      <c r="E28" s="27"/>
      <c r="F28" s="2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>
      <c r="A29" s="29" t="s">
        <v>17</v>
      </c>
      <c r="B29" s="30"/>
      <c r="C29" s="30"/>
      <c r="D29" s="30"/>
      <c r="E29" s="30"/>
      <c r="F29" s="31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</sheetData>
  <mergeCells count="5">
    <mergeCell ref="A2:A4"/>
    <mergeCell ref="B2:K2"/>
    <mergeCell ref="B4:K4"/>
    <mergeCell ref="L2:Q2"/>
    <mergeCell ref="A1:Q1"/>
  </mergeCells>
  <conditionalFormatting sqref="M3">
    <cfRule type="cellIs" priority="8" aboveAverage="1" operator="notBetween">
      <formula>33.1</formula>
      <formula>40.2</formula>
    </cfRule>
  </conditionalFormatting>
  <conditionalFormatting sqref="N3">
    <cfRule type="cellIs" priority="7" aboveAverage="1" operator="notBetween">
      <formula>45.1</formula>
      <formula>55</formula>
    </cfRule>
  </conditionalFormatting>
  <conditionalFormatting sqref="L3:M3">
    <cfRule type="cellIs" priority="6" aboveAverage="1" operator="notBetween">
      <formula>36.4</formula>
      <formula>44.3</formula>
    </cfRule>
  </conditionalFormatting>
  <conditionalFormatting sqref="D3">
    <cfRule type="cellIs" dxfId="2" priority="5" aboveAverage="1" operator="lessThan">
      <formula>#REF!</formula>
    </cfRule>
  </conditionalFormatting>
  <conditionalFormatting sqref="M3">
    <cfRule type="cellIs" priority="4" aboveAverage="1" operator="notBetween">
      <formula>33.1</formula>
      <formula>40.2</formula>
    </cfRule>
  </conditionalFormatting>
  <conditionalFormatting sqref="N3">
    <cfRule type="cellIs" priority="3" aboveAverage="1" operator="notBetween">
      <formula>45.1</formula>
      <formula>55</formula>
    </cfRule>
  </conditionalFormatting>
  <conditionalFormatting sqref="L3:M3">
    <cfRule type="cellIs" priority="2" aboveAverage="1" operator="notBetween">
      <formula>36.4</formula>
      <formula>44.3</formula>
    </cfRule>
  </conditionalFormatting>
  <conditionalFormatting sqref="D3">
    <cfRule type="cellIs" dxfId="1" priority="1" aboveAverage="1" operator="lessThan">
      <formula>#REF!</formula>
    </cfRule>
  </conditionalFormatting>
  <hyperlinks>
    <hyperlink ref="O4" r:id="rId1" display="kg/m3@15°C"/>
  </hyperlinks>
  <pageMargins left="0.7" right="0.7" top="0.75" bottom="0.75" header="0.3" footer="0.3"/>
  <pageSetup paperSize="9" fitToHeight="0" orientation="portrait"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ScaleCrop>false</ScaleCrop>
  <HeadingPairs>
    <vt:vector baseType="variant" size="2">
      <vt:variant>
        <vt:lpstr>Worksheets</vt:lpstr>
      </vt:variant>
      <vt:variant>
        <vt:i4>3</vt:i4>
      </vt:variant>
    </vt:vector>
  </HeadingPairs>
  <TitlesOfParts>
    <vt:vector baseType="lpstr" size="3">
      <vt:lpstr>Tocka</vt:lpstr>
      <vt:lpstr>Template</vt:lpstr>
      <vt:lpstr>boje</vt:lpstr>
    </vt:vector>
  </TitlesOfParts>
  <LinksUpToDate>false</LinksUpToDate>
  <SharedDoc>false</SharedDoc>
  <HyperlinksChanged>false</HyperlinksChanged>
  <Application>Microsoft Excel</Application>
  <AppVersion>16.0300</AppVersion>
  <DocSecurity>0</DocSecurity>
</Properties>
</file>

<file path=docProps/core.xml><?xml version="1.0" encoding="utf-8"?>
<coreProperties xmlns:cp="http://schemas.openxmlformats.org/package/2006/metadata/core-properties" xmlns:dc="http://purl.org/dc/elements/1.1/" xmlns:dcterms="http://purl.org/dc/terms/" xmlns:xsi="http://www.w3.org/2001/XMLSchema-instance" xmlns="http://schemas.openxmlformats.org/package/2006/metadata/core-properties">
  <dcterms:created xsi:type="dcterms:W3CDTF">2006-09-16T00:00:00Z</dcterms:created>
  <dcterms:modified xsi:type="dcterms:W3CDTF">2019-02-19T12:18:33Z</dcterms:modified>
</coreProperties>
</file>

<file path=docProps/custom.xml><?xml version="1.0" encoding="utf-8"?>
<q1:Properties xmlns="http://schemas.openxmlformats.org/spreadsheetml/2006/main" xmlns:vt="http://schemas.openxmlformats.org/officeDocument/2006/docPropsVTypes" xmlns:q1="http://schemas.openxmlformats.org/officeDocument/2006/custom-properties">
  <q1:property fmtid="{D5CDD505-2E9C-101B-9397-08002B2CF9AE}" pid="2" name="Generator">
    <vt:lpwstr>NPOI</vt:lpwstr>
  </q1:property>
  <q1:property fmtid="{D5CDD505-2E9C-101B-9397-08002B2CF9AE}" pid="3" name="Generator Version">
    <vt:lpwstr>2.1.3</vt:lpwstr>
  </q1:property>
</q1:Properties>
</file>